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02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<sst xmlns="http://schemas.openxmlformats.org/spreadsheetml/2006/main" count="28" uniqueCount="28">
  <si>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</si>
  <si>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</si>
  <si>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</si>
  <si>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</si>
  <si>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</si>
  <si>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</si>
  <si>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</si>
  <si>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</si>
  <si>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</si>
  <si>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</si>
  <si>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</si>
  <si>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</si>
  <si>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</si>
  <si>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</si>
  <si>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</si>
  <si>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</si>
  <si>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</si>
  <si>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Junta Municipal de Agua y Saneamiento de Parral </t>
  </si>
  <si>
    <t xml:space="preserve">DERECHOS </t>
  </si>
  <si>
    <t xml:space="preserve">PRODUCTOS </t>
  </si>
  <si>
    <t xml:space="preserve">INGRESOS POR VENTA DE BIENES, PRESTACIONES DE SERVICIOS </t>
  </si>
  <si>
    <t>TRANSFERENCIAS, ASIGNACIONES, SUBSIDIOS Y SUBVENCIONES</t>
  </si>
  <si>
    <t>Del 01 de Enero al 31 de Diciembre de 2022</t>
  </si>
  <si>
    <t>Bajo protesta de decir la verdad declaramos que los Estados Financieros y sus Notas son razonablemente correctos y son responsabilidad del emisor.</t>
  </si>
  <si>
    <t xml:space="preserve">         Ing. Jose Luis Jurado Franco </t>
  </si>
  <si>
    <t xml:space="preserve">                    Director Ejecutivo</t>
  </si>
  <si>
    <t xml:space="preserve">                         Lic. Brigida Karina Arroyo Rubio</t>
  </si>
  <si>
    <t xml:space="preserve">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</si>
</sst>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42" sqref="B1:H42"/>
    </sheetView>
  </sheetViews>
  <sheetFormatPr baseColWidth="10" defaultColWidth="11.42578125" defaultRowHeight="12" x14ac:dyDescent="0.2"/>
  <cols>
    <col min="1" max="1" width="3.5703125" style="1" customWidth="1"/>
    <col min="2" max="2" width="46.57031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35" t="s">
        <v>0</v>
      </c>
      <c r="C3" s="46"/>
      <c r="D3" s="46"/>
      <c r="E3" s="46"/>
      <c r="F3" s="46"/>
      <c r="G3" s="46"/>
      <c r="H3" s="47"/>
    </row>
    <row r="4" spans="2:8" ht="12.75" thickBot="1" x14ac:dyDescent="0.25">
      <c r="B4" s="31" t="s">
        <v>22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3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20" t="s">
        <v>18</v>
      </c>
      <c r="C8" s="22">
        <v>130813083</v>
      </c>
      <c r="D8" s="23">
        <v>16793366</v>
      </c>
      <c r="E8" s="24">
        <f>SUM(C8:D8)</f>
        <v>147606449</v>
      </c>
      <c r="F8" s="23">
        <v>138441747</v>
      </c>
      <c r="G8" s="25">
        <v>138441747</v>
      </c>
      <c r="H8" s="26">
        <f>SUM(G8-C8)</f>
        <v>7628664</v>
      </c>
    </row>
    <row r="9" spans="2:8" x14ac:dyDescent="0.2">
      <c r="B9" s="3" t="s">
        <v>19</v>
      </c>
      <c r="C9" s="22">
        <v>1269352</v>
      </c>
      <c r="D9" s="23">
        <v>1095795</v>
      </c>
      <c r="E9" s="24">
        <f t="shared" ref="E9:E32" si="0">SUM(C9:D9)</f>
        <v>2365147</v>
      </c>
      <c r="F9" s="23">
        <v>1249840</v>
      </c>
      <c r="G9" s="22">
        <v>1249840</v>
      </c>
      <c r="H9" s="26">
        <f t="shared" ref="H9:H32" si="1">SUM(G9-C9)</f>
        <v>-19512</v>
      </c>
    </row>
    <row r="10" spans="2:8" ht="24" x14ac:dyDescent="0.2">
      <c r="B10" s="20" t="s">
        <v>20</v>
      </c>
      <c r="C10" s="22">
        <v>3039506</v>
      </c>
      <c r="D10" s="23">
        <v>550774</v>
      </c>
      <c r="E10" s="24">
        <f t="shared" si="0"/>
        <v>3590280</v>
      </c>
      <c r="F10" s="23">
        <v>2328215</v>
      </c>
      <c r="G10" s="22">
        <v>2328215</v>
      </c>
      <c r="H10" s="26">
        <f t="shared" si="1"/>
        <v>-711291</v>
      </c>
    </row>
    <row r="11" spans="2:8" ht="24" x14ac:dyDescent="0.2">
      <c r="B11" s="20" t="s">
        <v>21</v>
      </c>
      <c r="C11" s="22">
        <v>996000</v>
      </c>
      <c r="D11" s="23">
        <v>1542792</v>
      </c>
      <c r="E11" s="24">
        <f t="shared" si="0"/>
        <v>2538792</v>
      </c>
      <c r="F11" s="23">
        <v>2538792</v>
      </c>
      <c r="G11" s="22">
        <v>2538792</v>
      </c>
      <c r="H11" s="26">
        <f t="shared" si="1"/>
        <v>1542792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21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136117941</v>
      </c>
      <c r="D34" s="17">
        <f>SUM(D8:D33)</f>
        <v>19982727</v>
      </c>
      <c r="E34" s="7">
        <f>SUM(C34:D34)</f>
        <v>156100668</v>
      </c>
      <c r="F34" s="17">
        <f>SUM(F8:F33)</f>
        <v>144558594</v>
      </c>
      <c r="G34" s="7">
        <f>SUM(G8:G33)</f>
        <v>144558594</v>
      </c>
      <c r="H34" s="42">
        <f>G34-C34</f>
        <v>8440653</v>
      </c>
    </row>
    <row r="35" spans="2:8" ht="12" customHeight="1" thickBot="1" x14ac:dyDescent="0.25">
      <c r="B35" s="8"/>
      <c r="C35" s="9"/>
      <c r="D35" s="9"/>
      <c r="E35" s="9"/>
      <c r="F35" s="44" t="s">
        <v>15</v>
      </c>
      <c r="G35" s="45"/>
      <c r="H35" s="43"/>
    </row>
    <row r="36" spans="2:8" x14ac:dyDescent="0.2">
      <c r="B36" s="41"/>
      <c r="C36" s="41"/>
      <c r="D36" s="41"/>
      <c r="E36" s="41"/>
      <c r="F36" s="41"/>
      <c r="G36" s="41"/>
      <c r="H36" s="41"/>
    </row>
    <row r="37" spans="2:8" s="19" customFormat="1" x14ac:dyDescent="0.2">
      <c r="B37" s="27" t="s">
        <v>23</v>
      </c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48" t="s">
        <v>24</v>
      </c>
      <c r="D41" s="48" t="s">
        <v>26</v>
      </c>
      <c r="E41" s="48"/>
      <c r="F41" s="48"/>
    </row>
    <row r="42" spans="2:8" s="19" customFormat="1" x14ac:dyDescent="0.2">
      <c r="B42" s="19" t="s">
        <v>25</v>
      </c>
      <c r="D42" s="19" t="s">
        <v>27</v>
      </c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23622047244094491" right="0.23622047244094491" top="0.59055118110236227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2023-01-30T23:28:16Z</cp:lastPrinted>
  <dcterms:created xsi:type="dcterms:W3CDTF">2019-12-03T19:19:23Z</dcterms:created>
  <dcterms:modified xsi:type="dcterms:W3CDTF">2023-01-30T23:28:17Z</dcterms:modified>
</cp:coreProperties>
</file>